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1080" windowWidth="11880" windowHeight="11730" tabRatio="783" activeTab="0"/>
  </bookViews>
  <sheets>
    <sheet name="Отключения филиалы 18" sheetId="1" r:id="rId1"/>
  </sheets>
  <definedNames>
    <definedName name="_xlnm.Print_Area" localSheetId="0">'Отключения филиалы 18'!$A$1:$AN$19</definedName>
  </definedNames>
  <calcPr fullCalcOnLoad="1"/>
</workbook>
</file>

<file path=xl/sharedStrings.xml><?xml version="1.0" encoding="utf-8"?>
<sst xmlns="http://schemas.openxmlformats.org/spreadsheetml/2006/main" count="71" uniqueCount="35">
  <si>
    <t xml:space="preserve"> </t>
  </si>
  <si>
    <t>Кол-во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</si>
  <si>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</si>
  <si>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</si>
  <si>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</si>
  <si>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</si>
  <si>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</si>
  <si>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</si>
  <si>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</si>
  <si>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</si>
  <si>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Итого</t>
  </si>
  <si>
    <t>Сентябрь</t>
  </si>
  <si>
    <t>Октябрь</t>
  </si>
  <si>
    <t>Ноябрь</t>
  </si>
  <si>
    <t>Декабрь</t>
  </si>
  <si>
    <t>Итого:</t>
  </si>
  <si>
    <t>Филиал</t>
  </si>
  <si>
    <t>Иркутский филиал</t>
  </si>
  <si>
    <t>Усть-Ордынский филиал</t>
  </si>
  <si>
    <t>Мамско-Чуйский филиал</t>
  </si>
  <si>
    <t>Киренский филиал</t>
  </si>
  <si>
    <t>Усть-Кутский филиал</t>
  </si>
  <si>
    <t>Тайшетский филиал</t>
  </si>
  <si>
    <t>Нижнеудинский филиал</t>
  </si>
  <si>
    <t>Саянский филиал</t>
  </si>
  <si>
    <t>Черемховский филиал</t>
  </si>
  <si>
    <t>Ангарский филиал</t>
  </si>
  <si>
    <t>+++++++++++++++++++++++++++++++++++++++++++++++++++++++++++++++++++++++++++++++++++++++++++++++++++++++++++++++++++++++++++++++++++++++++++++++++++++++++++++++++++++++++++++++++++</t>
  </si>
  <si>
    <t>Начальник ОДС                                                              ____________________ В.А. Игнатьев</t>
  </si>
  <si>
    <t>Количество отключений по филиалам ОГУЭП "Облкоммунэнерго" для сайта Минэнерго</t>
  </si>
  <si>
    <t>Часы</t>
  </si>
  <si>
    <t>Недоотпуск, 
тыс. кВт*ч</t>
  </si>
  <si>
    <t>Усольское ОП</t>
  </si>
  <si>
    <t>Тулунское ОП</t>
  </si>
  <si>
    <t>2023 г.</t>
  </si>
</sst>
</file>

<file path=xl/styles.xml><?xml version="1.0" encoding="utf-8"?>
<styleSheet xmlns="http://schemas.openxmlformats.org/spreadsheetml/2006/main">
  <numFmts count="5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h:mm;@"/>
    <numFmt numFmtId="174" formatCode="mmm/yyyy"/>
    <numFmt numFmtId="175" formatCode="dd/mm/yy;@"/>
    <numFmt numFmtId="176" formatCode="0.0"/>
    <numFmt numFmtId="177" formatCode="[h]:mm:ss;@"/>
    <numFmt numFmtId="178" formatCode="mm:ss.0;@"/>
    <numFmt numFmtId="179" formatCode="[h]:mm;@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419]mmmm\ yyyy;@"/>
    <numFmt numFmtId="201" formatCode="[h]:mm:;@"/>
    <numFmt numFmtId="202" formatCode="000000"/>
    <numFmt numFmtId="203" formatCode="[h]:mm"/>
    <numFmt numFmtId="204" formatCode="mm"/>
    <numFmt numFmtId="205" formatCode="[h]:mm:;"/>
    <numFmt numFmtId="206" formatCode="[mm]"/>
    <numFmt numFmtId="207" formatCode="0.00;[Red]0.00"/>
    <numFmt numFmtId="208" formatCode="[$-F400]h:mm:ss\ AM/PM"/>
    <numFmt numFmtId="209" formatCode="[h]"/>
    <numFmt numFmtId="210" formatCode="0.000"/>
  </numFmts>
  <fonts count="51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  <font>
      <u val="single"/>
      <sz val="8.8"/>
      <color indexed="12"/>
      <name val="Arial Cyr"/>
      <family val="0"/>
    </font>
    <font>
      <u val="single"/>
      <sz val="8.8"/>
      <color indexed="36"/>
      <name val="Arial Cyr"/>
      <family val="0"/>
    </font>
    <font>
      <sz val="11"/>
      <name val="Arial Cyr"/>
      <family val="0"/>
    </font>
    <font>
      <sz val="10"/>
      <color indexed="49"/>
      <name val="Arial Cyr"/>
      <family val="0"/>
    </font>
    <font>
      <sz val="10"/>
      <color indexed="44"/>
      <name val="Arial Cyr"/>
      <family val="0"/>
    </font>
    <font>
      <sz val="12"/>
      <name val="Arial Cyr"/>
      <family val="0"/>
    </font>
    <font>
      <b/>
      <sz val="12"/>
      <name val="Arial"/>
      <family val="2"/>
    </font>
    <font>
      <b/>
      <sz val="16"/>
      <name val="Arial Cyr"/>
      <family val="0"/>
    </font>
    <font>
      <sz val="1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4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4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5">
    <xf numFmtId="0" fontId="0" fillId="0" borderId="0" xfId="0" applyAlignment="1">
      <alignment/>
    </xf>
    <xf numFmtId="49" fontId="0" fillId="0" borderId="0" xfId="0" applyNumberFormat="1" applyFont="1" applyAlignment="1" applyProtection="1">
      <alignment horizontal="center" vertical="center" wrapText="1"/>
      <protection/>
    </xf>
    <xf numFmtId="173" fontId="0" fillId="0" borderId="0" xfId="0" applyNumberFormat="1" applyFont="1" applyAlignment="1" applyProtection="1">
      <alignment horizontal="center" vertical="center" wrapText="1"/>
      <protection/>
    </xf>
    <xf numFmtId="49" fontId="2" fillId="0" borderId="0" xfId="0" applyNumberFormat="1" applyFont="1" applyAlignment="1" applyProtection="1">
      <alignment horizontal="center" vertical="center" wrapText="1"/>
      <protection/>
    </xf>
    <xf numFmtId="49" fontId="0" fillId="0" borderId="0" xfId="0" applyNumberFormat="1" applyFont="1" applyBorder="1" applyAlignment="1" applyProtection="1">
      <alignment horizontal="center" vertical="center" wrapText="1"/>
      <protection/>
    </xf>
    <xf numFmtId="49" fontId="0" fillId="33" borderId="0" xfId="0" applyNumberFormat="1" applyFont="1" applyFill="1" applyAlignment="1" applyProtection="1">
      <alignment horizontal="center" vertical="center" wrapText="1"/>
      <protection/>
    </xf>
    <xf numFmtId="173" fontId="0" fillId="0" borderId="0" xfId="0" applyNumberFormat="1" applyFont="1" applyBorder="1" applyAlignment="1" applyProtection="1">
      <alignment horizontal="center" vertical="center" wrapText="1"/>
      <protection/>
    </xf>
    <xf numFmtId="173" fontId="8" fillId="0" borderId="0" xfId="0" applyNumberFormat="1" applyFont="1" applyAlignment="1" applyProtection="1">
      <alignment horizontal="center" vertical="center" wrapText="1"/>
      <protection/>
    </xf>
    <xf numFmtId="49" fontId="6" fillId="0" borderId="0" xfId="0" applyNumberFormat="1" applyFont="1" applyBorder="1" applyAlignment="1" applyProtection="1">
      <alignment vertical="center" wrapText="1"/>
      <protection/>
    </xf>
    <xf numFmtId="1" fontId="0" fillId="0" borderId="0" xfId="0" applyNumberFormat="1" applyFont="1" applyBorder="1" applyAlignment="1" applyProtection="1">
      <alignment vertical="center" wrapText="1"/>
      <protection/>
    </xf>
    <xf numFmtId="1" fontId="7" fillId="0" borderId="0" xfId="0" applyNumberFormat="1" applyFont="1" applyFill="1" applyBorder="1" applyAlignment="1" applyProtection="1">
      <alignment vertical="center" wrapText="1"/>
      <protection/>
    </xf>
    <xf numFmtId="49" fontId="0" fillId="0" borderId="0" xfId="0" applyNumberFormat="1" applyFont="1" applyBorder="1" applyAlignment="1">
      <alignment horizontal="center" vertical="center" wrapText="1"/>
    </xf>
    <xf numFmtId="49" fontId="0" fillId="0" borderId="10" xfId="0" applyNumberFormat="1" applyFont="1" applyBorder="1" applyAlignment="1" applyProtection="1">
      <alignment horizontal="center" vertical="center" wrapText="1"/>
      <protection/>
    </xf>
    <xf numFmtId="49" fontId="2" fillId="0" borderId="0" xfId="0" applyNumberFormat="1" applyFont="1" applyBorder="1" applyAlignment="1" applyProtection="1">
      <alignment horizontal="center" vertical="center" wrapText="1"/>
      <protection/>
    </xf>
    <xf numFmtId="2" fontId="0" fillId="0" borderId="0" xfId="0" applyNumberFormat="1" applyFont="1" applyAlignment="1" applyProtection="1">
      <alignment horizontal="center" vertical="center" wrapText="1"/>
      <protection/>
    </xf>
    <xf numFmtId="203" fontId="0" fillId="0" borderId="0" xfId="0" applyNumberFormat="1" applyFont="1" applyAlignment="1" applyProtection="1">
      <alignment horizontal="center" vertical="center" wrapText="1"/>
      <protection/>
    </xf>
    <xf numFmtId="206" fontId="0" fillId="0" borderId="0" xfId="0" applyNumberFormat="1" applyFont="1" applyBorder="1" applyAlignment="1" applyProtection="1">
      <alignment horizontal="center" vertical="center" wrapText="1"/>
      <protection/>
    </xf>
    <xf numFmtId="203" fontId="0" fillId="0" borderId="0" xfId="0" applyNumberFormat="1" applyFont="1" applyBorder="1" applyAlignment="1" applyProtection="1">
      <alignment horizontal="center" vertical="center" wrapText="1"/>
      <protection/>
    </xf>
    <xf numFmtId="49" fontId="3" fillId="33" borderId="0" xfId="0" applyNumberFormat="1" applyFont="1" applyFill="1" applyBorder="1" applyAlignment="1" applyProtection="1">
      <alignment horizontal="center" vertical="center" wrapText="1"/>
      <protection/>
    </xf>
    <xf numFmtId="0" fontId="49" fillId="0" borderId="0" xfId="0" applyFont="1" applyBorder="1" applyAlignment="1">
      <alignment horizontal="center" vertical="center" wrapText="1"/>
    </xf>
    <xf numFmtId="49" fontId="9" fillId="33" borderId="0" xfId="0" applyNumberFormat="1" applyFont="1" applyFill="1" applyBorder="1" applyAlignment="1" applyProtection="1">
      <alignment horizontal="center" vertical="center" wrapText="1"/>
      <protection/>
    </xf>
    <xf numFmtId="49" fontId="9" fillId="33" borderId="0" xfId="0" applyNumberFormat="1" applyFont="1" applyFill="1" applyBorder="1" applyAlignment="1">
      <alignment horizontal="center" vertical="center" wrapText="1"/>
    </xf>
    <xf numFmtId="0" fontId="9" fillId="33" borderId="0" xfId="0" applyNumberFormat="1" applyFont="1" applyFill="1" applyBorder="1" applyAlignment="1">
      <alignment horizontal="center" vertical="center" wrapText="1"/>
    </xf>
    <xf numFmtId="203" fontId="9" fillId="0" borderId="0" xfId="0" applyNumberFormat="1" applyFont="1" applyFill="1" applyBorder="1" applyAlignment="1" applyProtection="1">
      <alignment horizontal="center" vertical="center" wrapText="1"/>
      <protection/>
    </xf>
    <xf numFmtId="49" fontId="0" fillId="0" borderId="0" xfId="0" applyNumberFormat="1" applyFont="1" applyAlignment="1" applyProtection="1">
      <alignment horizontal="center" vertical="center" wrapText="1"/>
      <protection/>
    </xf>
    <xf numFmtId="49" fontId="10" fillId="0" borderId="11" xfId="0" applyNumberFormat="1" applyFont="1" applyBorder="1" applyAlignment="1" applyProtection="1">
      <alignment horizontal="center" vertical="center" wrapText="1"/>
      <protection/>
    </xf>
    <xf numFmtId="0" fontId="10" fillId="0" borderId="11" xfId="0" applyFont="1" applyBorder="1" applyAlignment="1">
      <alignment vertical="center" wrapText="1"/>
    </xf>
    <xf numFmtId="0" fontId="10" fillId="0" borderId="12" xfId="0" applyFont="1" applyBorder="1" applyAlignment="1">
      <alignment vertical="center" wrapText="1"/>
    </xf>
    <xf numFmtId="0" fontId="10" fillId="0" borderId="13" xfId="0" applyFont="1" applyBorder="1" applyAlignment="1">
      <alignment vertical="center" wrapText="1"/>
    </xf>
    <xf numFmtId="49" fontId="10" fillId="0" borderId="13" xfId="0" applyNumberFormat="1" applyFont="1" applyBorder="1" applyAlignment="1" applyProtection="1">
      <alignment horizontal="center" vertical="center" wrapText="1" shrinkToFit="1"/>
      <protection/>
    </xf>
    <xf numFmtId="49" fontId="10" fillId="0" borderId="14" xfId="0" applyNumberFormat="1" applyFont="1" applyBorder="1" applyAlignment="1" applyProtection="1">
      <alignment horizontal="center" vertical="center" wrapText="1"/>
      <protection/>
    </xf>
    <xf numFmtId="203" fontId="2" fillId="0" borderId="0" xfId="0" applyNumberFormat="1" applyFont="1" applyAlignment="1" applyProtection="1">
      <alignment horizontal="center" vertical="center" wrapText="1"/>
      <protection/>
    </xf>
    <xf numFmtId="206" fontId="2" fillId="0" borderId="0" xfId="0" applyNumberFormat="1" applyFont="1" applyBorder="1" applyAlignment="1" applyProtection="1">
      <alignment horizontal="center" vertical="center" wrapText="1"/>
      <protection/>
    </xf>
    <xf numFmtId="203" fontId="2" fillId="0" borderId="0" xfId="0" applyNumberFormat="1" applyFont="1" applyBorder="1" applyAlignment="1" applyProtection="1">
      <alignment horizontal="center" vertical="center" wrapText="1"/>
      <protection/>
    </xf>
    <xf numFmtId="0" fontId="50" fillId="0" borderId="15" xfId="0" applyNumberFormat="1" applyFont="1" applyBorder="1" applyAlignment="1">
      <alignment horizontal="center" vertical="center" wrapText="1"/>
    </xf>
    <xf numFmtId="0" fontId="50" fillId="0" borderId="16" xfId="0" applyNumberFormat="1" applyFont="1" applyBorder="1" applyAlignment="1">
      <alignment horizontal="center" vertical="center" wrapText="1"/>
    </xf>
    <xf numFmtId="2" fontId="49" fillId="0" borderId="0" xfId="0" applyNumberFormat="1" applyFont="1" applyBorder="1" applyAlignment="1">
      <alignment horizontal="center" vertical="center" wrapText="1"/>
    </xf>
    <xf numFmtId="49" fontId="10" fillId="0" borderId="15" xfId="0" applyNumberFormat="1" applyFont="1" applyBorder="1" applyAlignment="1" applyProtection="1">
      <alignment horizontal="center" vertical="center" wrapText="1" shrinkToFit="1"/>
      <protection/>
    </xf>
    <xf numFmtId="49" fontId="10" fillId="12" borderId="17" xfId="0" applyNumberFormat="1" applyFont="1" applyFill="1" applyBorder="1" applyAlignment="1" applyProtection="1">
      <alignment horizontal="center" vertical="center" wrapText="1" shrinkToFit="1"/>
      <protection/>
    </xf>
    <xf numFmtId="2" fontId="50" fillId="12" borderId="17" xfId="0" applyNumberFormat="1" applyFont="1" applyFill="1" applyBorder="1" applyAlignment="1">
      <alignment horizontal="center" vertical="center" wrapText="1"/>
    </xf>
    <xf numFmtId="2" fontId="50" fillId="12" borderId="18" xfId="0" applyNumberFormat="1" applyFont="1" applyFill="1" applyBorder="1" applyAlignment="1">
      <alignment horizontal="center" vertical="center" wrapText="1"/>
    </xf>
    <xf numFmtId="1" fontId="10" fillId="34" borderId="19" xfId="0" applyNumberFormat="1" applyFont="1" applyFill="1" applyBorder="1" applyAlignment="1" applyProtection="1">
      <alignment horizontal="center" vertical="center" wrapText="1" shrinkToFit="1"/>
      <protection/>
    </xf>
    <xf numFmtId="0" fontId="50" fillId="0" borderId="20" xfId="0" applyNumberFormat="1" applyFont="1" applyBorder="1" applyAlignment="1">
      <alignment horizontal="center" vertical="center" wrapText="1"/>
    </xf>
    <xf numFmtId="2" fontId="50" fillId="12" borderId="21" xfId="0" applyNumberFormat="1" applyFont="1" applyFill="1" applyBorder="1" applyAlignment="1">
      <alignment horizontal="center" vertical="center" wrapText="1"/>
    </xf>
    <xf numFmtId="2" fontId="50" fillId="34" borderId="19" xfId="0" applyNumberFormat="1" applyFont="1" applyFill="1" applyBorder="1" applyAlignment="1">
      <alignment horizontal="center" vertical="center" wrapText="1"/>
    </xf>
    <xf numFmtId="2" fontId="50" fillId="34" borderId="22" xfId="0" applyNumberFormat="1" applyFont="1" applyFill="1" applyBorder="1" applyAlignment="1">
      <alignment horizontal="center" vertical="center" wrapText="1"/>
    </xf>
    <xf numFmtId="2" fontId="50" fillId="34" borderId="23" xfId="0" applyNumberFormat="1" applyFont="1" applyFill="1" applyBorder="1" applyAlignment="1">
      <alignment horizontal="center" vertical="center" wrapText="1"/>
    </xf>
    <xf numFmtId="2" fontId="50" fillId="31" borderId="17" xfId="0" applyNumberFormat="1" applyFont="1" applyFill="1" applyBorder="1" applyAlignment="1">
      <alignment horizontal="center" vertical="center" wrapText="1"/>
    </xf>
    <xf numFmtId="0" fontId="50" fillId="35" borderId="24" xfId="0" applyNumberFormat="1" applyFont="1" applyFill="1" applyBorder="1" applyAlignment="1">
      <alignment horizontal="center" vertical="center" wrapText="1"/>
    </xf>
    <xf numFmtId="4" fontId="50" fillId="31" borderId="25" xfId="0" applyNumberFormat="1" applyFont="1" applyFill="1" applyBorder="1" applyAlignment="1">
      <alignment horizontal="center" vertical="center" wrapText="1"/>
    </xf>
    <xf numFmtId="4" fontId="50" fillId="31" borderId="26" xfId="0" applyNumberFormat="1" applyFont="1" applyFill="1" applyBorder="1" applyAlignment="1">
      <alignment horizontal="center" vertical="center" wrapText="1"/>
    </xf>
    <xf numFmtId="0" fontId="50" fillId="35" borderId="19" xfId="0" applyNumberFormat="1" applyFont="1" applyFill="1" applyBorder="1" applyAlignment="1">
      <alignment horizontal="center" vertical="center" wrapText="1"/>
    </xf>
    <xf numFmtId="0" fontId="50" fillId="35" borderId="22" xfId="0" applyNumberFormat="1" applyFont="1" applyFill="1" applyBorder="1" applyAlignment="1">
      <alignment horizontal="center" vertical="center" wrapText="1"/>
    </xf>
    <xf numFmtId="4" fontId="50" fillId="31" borderId="27" xfId="0" applyNumberFormat="1" applyFont="1" applyFill="1" applyBorder="1" applyAlignment="1">
      <alignment horizontal="center" vertical="center" wrapText="1"/>
    </xf>
    <xf numFmtId="4" fontId="50" fillId="12" borderId="17" xfId="0" applyNumberFormat="1" applyFont="1" applyFill="1" applyBorder="1" applyAlignment="1">
      <alignment horizontal="center" vertical="center" wrapText="1"/>
    </xf>
    <xf numFmtId="4" fontId="50" fillId="12" borderId="18" xfId="0" applyNumberFormat="1" applyFont="1" applyFill="1" applyBorder="1" applyAlignment="1">
      <alignment horizontal="center" vertical="center" wrapText="1"/>
    </xf>
    <xf numFmtId="0" fontId="10" fillId="0" borderId="28" xfId="0" applyFont="1" applyBorder="1" applyAlignment="1">
      <alignment vertical="center" wrapText="1"/>
    </xf>
    <xf numFmtId="1" fontId="50" fillId="35" borderId="23" xfId="0" applyNumberFormat="1" applyFont="1" applyFill="1" applyBorder="1" applyAlignment="1">
      <alignment horizontal="center" vertical="center" wrapText="1"/>
    </xf>
    <xf numFmtId="49" fontId="10" fillId="0" borderId="29" xfId="0" applyNumberFormat="1" applyFont="1" applyBorder="1" applyAlignment="1" applyProtection="1">
      <alignment horizontal="center" vertical="center" wrapText="1"/>
      <protection/>
    </xf>
    <xf numFmtId="49" fontId="10" fillId="0" borderId="10" xfId="0" applyNumberFormat="1" applyFont="1" applyBorder="1" applyAlignment="1" applyProtection="1">
      <alignment horizontal="center" vertical="center" wrapText="1"/>
      <protection/>
    </xf>
    <xf numFmtId="49" fontId="10" fillId="0" borderId="30" xfId="0" applyNumberFormat="1" applyFont="1" applyBorder="1" applyAlignment="1" applyProtection="1">
      <alignment horizontal="center" vertical="center" wrapText="1"/>
      <protection/>
    </xf>
    <xf numFmtId="49" fontId="12" fillId="33" borderId="0" xfId="0" applyNumberFormat="1" applyFont="1" applyFill="1" applyBorder="1" applyAlignment="1">
      <alignment horizontal="center" vertical="center" wrapText="1"/>
    </xf>
    <xf numFmtId="49" fontId="11" fillId="0" borderId="0" xfId="0" applyNumberFormat="1" applyFont="1" applyAlignment="1" applyProtection="1">
      <alignment horizontal="center" vertical="center" wrapText="1"/>
      <protection/>
    </xf>
    <xf numFmtId="49" fontId="11" fillId="0" borderId="31" xfId="0" applyNumberFormat="1" applyFont="1" applyBorder="1" applyAlignment="1" applyProtection="1">
      <alignment horizontal="center" vertical="center" wrapText="1"/>
      <protection/>
    </xf>
    <xf numFmtId="49" fontId="11" fillId="0" borderId="0" xfId="0" applyNumberFormat="1" applyFont="1" applyBorder="1" applyAlignment="1" applyProtection="1">
      <alignment horizontal="center" vertical="center" wrapText="1"/>
      <protection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13</xdr:col>
      <xdr:colOff>0</xdr:colOff>
      <xdr:row>10</xdr:row>
      <xdr:rowOff>0</xdr:rowOff>
    </xdr:from>
    <xdr:ext cx="123825" cy="228600"/>
    <xdr:sp fLocksText="0">
      <xdr:nvSpPr>
        <xdr:cNvPr id="1" name="Text Box 1"/>
        <xdr:cNvSpPr txBox="1">
          <a:spLocks noChangeArrowheads="1"/>
        </xdr:cNvSpPr>
      </xdr:nvSpPr>
      <xdr:spPr>
        <a:xfrm>
          <a:off x="12411075" y="49720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12</xdr:row>
      <xdr:rowOff>76200</xdr:rowOff>
    </xdr:from>
    <xdr:ext cx="123825" cy="228600"/>
    <xdr:sp fLocksText="0">
      <xdr:nvSpPr>
        <xdr:cNvPr id="2" name="Text Box 2"/>
        <xdr:cNvSpPr txBox="1">
          <a:spLocks noChangeArrowheads="1"/>
        </xdr:cNvSpPr>
      </xdr:nvSpPr>
      <xdr:spPr>
        <a:xfrm>
          <a:off x="12411075" y="623887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11</xdr:row>
      <xdr:rowOff>0</xdr:rowOff>
    </xdr:from>
    <xdr:ext cx="123825" cy="228600"/>
    <xdr:sp fLocksText="0">
      <xdr:nvSpPr>
        <xdr:cNvPr id="3" name="Text Box 3"/>
        <xdr:cNvSpPr txBox="1">
          <a:spLocks noChangeArrowheads="1"/>
        </xdr:cNvSpPr>
      </xdr:nvSpPr>
      <xdr:spPr>
        <a:xfrm>
          <a:off x="12411075" y="54673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HD63"/>
  <sheetViews>
    <sheetView tabSelected="1" zoomScale="70" zoomScaleNormal="70" zoomScaleSheetLayoutView="61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5" sqref="B5:D16"/>
    </sheetView>
  </sheetViews>
  <sheetFormatPr defaultColWidth="9.00390625" defaultRowHeight="12.75"/>
  <cols>
    <col min="1" max="1" width="23.75390625" style="1" customWidth="1"/>
    <col min="2" max="2" width="9.125" style="1" customWidth="1"/>
    <col min="3" max="3" width="11.375" style="1" bestFit="1" customWidth="1"/>
    <col min="4" max="4" width="15.125" style="1" customWidth="1"/>
    <col min="5" max="5" width="9.125" style="1" customWidth="1"/>
    <col min="6" max="6" width="11.875" style="1" customWidth="1"/>
    <col min="7" max="7" width="15.125" style="1" customWidth="1"/>
    <col min="8" max="8" width="9.125" style="1" customWidth="1"/>
    <col min="9" max="9" width="9.875" style="1" bestFit="1" customWidth="1"/>
    <col min="10" max="10" width="15.125" style="1" customWidth="1"/>
    <col min="11" max="12" width="9.125" style="1" customWidth="1"/>
    <col min="13" max="13" width="15.00390625" style="1" customWidth="1"/>
    <col min="14" max="14" width="9.125" style="2" customWidth="1"/>
    <col min="15" max="15" width="9.875" style="2" bestFit="1" customWidth="1"/>
    <col min="16" max="16" width="14.875" style="2" customWidth="1"/>
    <col min="17" max="17" width="9.125" style="2" customWidth="1"/>
    <col min="18" max="18" width="9.875" style="2" bestFit="1" customWidth="1"/>
    <col min="19" max="19" width="15.125" style="2" customWidth="1"/>
    <col min="20" max="20" width="9.125" style="1" customWidth="1"/>
    <col min="21" max="21" width="9.75390625" style="1" customWidth="1"/>
    <col min="22" max="22" width="16.375" style="1" customWidth="1"/>
    <col min="23" max="23" width="9.125" style="1" customWidth="1"/>
    <col min="24" max="24" width="11.00390625" style="1" customWidth="1"/>
    <col min="25" max="25" width="15.125" style="1" customWidth="1"/>
    <col min="26" max="26" width="9.125" style="1" customWidth="1"/>
    <col min="27" max="27" width="10.625" style="1" customWidth="1"/>
    <col min="28" max="28" width="15.125" style="1" customWidth="1"/>
    <col min="29" max="29" width="9.125" style="1" customWidth="1"/>
    <col min="30" max="30" width="10.75390625" style="1" customWidth="1"/>
    <col min="31" max="31" width="15.125" style="1" customWidth="1"/>
    <col min="32" max="32" width="9.125" style="1" customWidth="1"/>
    <col min="33" max="33" width="9.00390625" style="1" customWidth="1"/>
    <col min="34" max="34" width="15.125" style="1" customWidth="1"/>
    <col min="35" max="35" width="9.125" style="1" customWidth="1"/>
    <col min="36" max="36" width="9.75390625" style="1" customWidth="1"/>
    <col min="37" max="37" width="15.125" style="1" customWidth="1"/>
    <col min="38" max="38" width="9.125" style="1" customWidth="1"/>
    <col min="39" max="39" width="10.375" style="1" customWidth="1"/>
    <col min="40" max="40" width="15.125" style="1" customWidth="1"/>
    <col min="41" max="41" width="14.00390625" style="1" customWidth="1"/>
    <col min="42" max="58" width="9.125" style="1" customWidth="1"/>
    <col min="59" max="59" width="10.125" style="1" customWidth="1"/>
    <col min="60" max="16384" width="9.125" style="1" customWidth="1"/>
  </cols>
  <sheetData>
    <row r="1" spans="1:40" ht="20.25" customHeight="1">
      <c r="A1" s="62" t="s">
        <v>29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  <c r="AI1" s="62"/>
      <c r="AJ1" s="62"/>
      <c r="AK1" s="62"/>
      <c r="AL1" s="62"/>
      <c r="AM1" s="62"/>
      <c r="AN1" s="62"/>
    </row>
    <row r="2" spans="1:40" ht="18.75" customHeight="1" thickBot="1">
      <c r="A2" s="63" t="s">
        <v>34</v>
      </c>
      <c r="B2" s="64"/>
      <c r="C2" s="64"/>
      <c r="D2" s="64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  <c r="AI2" s="63"/>
      <c r="AJ2" s="63"/>
      <c r="AK2" s="63"/>
      <c r="AL2" s="63"/>
      <c r="AM2" s="63"/>
      <c r="AN2" s="63"/>
    </row>
    <row r="3" spans="1:40" ht="45" customHeight="1">
      <c r="A3" s="25"/>
      <c r="B3" s="58" t="s">
        <v>2</v>
      </c>
      <c r="C3" s="59"/>
      <c r="D3" s="60"/>
      <c r="E3" s="58" t="s">
        <v>3</v>
      </c>
      <c r="F3" s="59"/>
      <c r="G3" s="60"/>
      <c r="H3" s="58" t="s">
        <v>4</v>
      </c>
      <c r="I3" s="59"/>
      <c r="J3" s="60"/>
      <c r="K3" s="58" t="s">
        <v>5</v>
      </c>
      <c r="L3" s="59"/>
      <c r="M3" s="60"/>
      <c r="N3" s="58" t="s">
        <v>6</v>
      </c>
      <c r="O3" s="59"/>
      <c r="P3" s="60"/>
      <c r="Q3" s="58" t="s">
        <v>7</v>
      </c>
      <c r="R3" s="59"/>
      <c r="S3" s="60"/>
      <c r="T3" s="58" t="s">
        <v>8</v>
      </c>
      <c r="U3" s="59"/>
      <c r="V3" s="60"/>
      <c r="W3" s="58" t="s">
        <v>9</v>
      </c>
      <c r="X3" s="59"/>
      <c r="Y3" s="60"/>
      <c r="Z3" s="58" t="s">
        <v>11</v>
      </c>
      <c r="AA3" s="59"/>
      <c r="AB3" s="60"/>
      <c r="AC3" s="58" t="s">
        <v>12</v>
      </c>
      <c r="AD3" s="59"/>
      <c r="AE3" s="60"/>
      <c r="AF3" s="58" t="s">
        <v>13</v>
      </c>
      <c r="AG3" s="59"/>
      <c r="AH3" s="60"/>
      <c r="AI3" s="58" t="s">
        <v>14</v>
      </c>
      <c r="AJ3" s="59"/>
      <c r="AK3" s="60"/>
      <c r="AL3" s="58" t="s">
        <v>10</v>
      </c>
      <c r="AM3" s="59"/>
      <c r="AN3" s="60"/>
    </row>
    <row r="4" spans="1:43" s="3" customFormat="1" ht="61.5" customHeight="1" thickBot="1">
      <c r="A4" s="29" t="s">
        <v>16</v>
      </c>
      <c r="B4" s="37" t="s">
        <v>1</v>
      </c>
      <c r="C4" s="41" t="s">
        <v>30</v>
      </c>
      <c r="D4" s="38" t="s">
        <v>31</v>
      </c>
      <c r="E4" s="37" t="s">
        <v>1</v>
      </c>
      <c r="F4" s="41" t="s">
        <v>30</v>
      </c>
      <c r="G4" s="38" t="s">
        <v>31</v>
      </c>
      <c r="H4" s="37" t="s">
        <v>1</v>
      </c>
      <c r="I4" s="41" t="s">
        <v>30</v>
      </c>
      <c r="J4" s="38" t="s">
        <v>31</v>
      </c>
      <c r="K4" s="37" t="s">
        <v>1</v>
      </c>
      <c r="L4" s="41" t="s">
        <v>30</v>
      </c>
      <c r="M4" s="38" t="s">
        <v>31</v>
      </c>
      <c r="N4" s="37" t="s">
        <v>1</v>
      </c>
      <c r="O4" s="41" t="s">
        <v>30</v>
      </c>
      <c r="P4" s="38" t="s">
        <v>31</v>
      </c>
      <c r="Q4" s="37" t="s">
        <v>1</v>
      </c>
      <c r="R4" s="41" t="s">
        <v>30</v>
      </c>
      <c r="S4" s="38" t="s">
        <v>31</v>
      </c>
      <c r="T4" s="37" t="s">
        <v>1</v>
      </c>
      <c r="U4" s="41" t="s">
        <v>30</v>
      </c>
      <c r="V4" s="38" t="s">
        <v>31</v>
      </c>
      <c r="W4" s="37" t="s">
        <v>1</v>
      </c>
      <c r="X4" s="41" t="s">
        <v>30</v>
      </c>
      <c r="Y4" s="38" t="s">
        <v>31</v>
      </c>
      <c r="Z4" s="37" t="s">
        <v>1</v>
      </c>
      <c r="AA4" s="41" t="s">
        <v>30</v>
      </c>
      <c r="AB4" s="38" t="s">
        <v>31</v>
      </c>
      <c r="AC4" s="37" t="s">
        <v>1</v>
      </c>
      <c r="AD4" s="41" t="s">
        <v>30</v>
      </c>
      <c r="AE4" s="38" t="s">
        <v>31</v>
      </c>
      <c r="AF4" s="37" t="s">
        <v>1</v>
      </c>
      <c r="AG4" s="41" t="s">
        <v>30</v>
      </c>
      <c r="AH4" s="38" t="s">
        <v>31</v>
      </c>
      <c r="AI4" s="37" t="s">
        <v>1</v>
      </c>
      <c r="AJ4" s="41" t="s">
        <v>30</v>
      </c>
      <c r="AK4" s="38" t="s">
        <v>31</v>
      </c>
      <c r="AL4" s="37" t="s">
        <v>1</v>
      </c>
      <c r="AM4" s="41" t="s">
        <v>30</v>
      </c>
      <c r="AN4" s="38" t="s">
        <v>31</v>
      </c>
      <c r="AO4" s="13"/>
      <c r="AP4" s="13"/>
      <c r="AQ4" s="13"/>
    </row>
    <row r="5" spans="1:212" s="12" customFormat="1" ht="39" customHeight="1">
      <c r="A5" s="26" t="s">
        <v>26</v>
      </c>
      <c r="B5" s="48">
        <v>4</v>
      </c>
      <c r="C5" s="49">
        <v>4.81</v>
      </c>
      <c r="D5" s="39">
        <v>4.56</v>
      </c>
      <c r="E5" s="34"/>
      <c r="F5" s="44"/>
      <c r="G5" s="39"/>
      <c r="H5" s="34"/>
      <c r="I5" s="44"/>
      <c r="J5" s="39"/>
      <c r="K5" s="34"/>
      <c r="L5" s="44"/>
      <c r="M5" s="54"/>
      <c r="N5" s="34"/>
      <c r="O5" s="44"/>
      <c r="P5" s="39"/>
      <c r="Q5" s="34"/>
      <c r="R5" s="44"/>
      <c r="S5" s="39"/>
      <c r="T5" s="34"/>
      <c r="U5" s="44"/>
      <c r="V5" s="39"/>
      <c r="W5" s="51"/>
      <c r="X5" s="47"/>
      <c r="Y5" s="39"/>
      <c r="Z5" s="34"/>
      <c r="AA5" s="44"/>
      <c r="AB5" s="39"/>
      <c r="AC5" s="34"/>
      <c r="AD5" s="44"/>
      <c r="AE5" s="39"/>
      <c r="AF5" s="34"/>
      <c r="AG5" s="44"/>
      <c r="AH5" s="39"/>
      <c r="AI5" s="34"/>
      <c r="AJ5" s="44"/>
      <c r="AK5" s="39"/>
      <c r="AL5" s="34">
        <f aca="true" t="shared" si="0" ref="AL5:AL16">B5+E5+H5+K5+N5+Q5+T5+W5+Z5+AC5+AF5+AI5</f>
        <v>4</v>
      </c>
      <c r="AM5" s="44">
        <f>SUM(C5,F5,I5,L5,O5,R5,U5,X5,AA5,AD5,AG5,AJ5)</f>
        <v>4.81</v>
      </c>
      <c r="AN5" s="39">
        <f>SUM(D5,G5,J5,M5,P5,S5,V5,Y5,AB5,AE5,AH5,AK5)</f>
        <v>4.56</v>
      </c>
      <c r="AO5" s="15"/>
      <c r="AP5" s="16"/>
      <c r="AQ5" s="17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</row>
    <row r="6" spans="1:212" s="4" customFormat="1" ht="39" customHeight="1">
      <c r="A6" s="56" t="s">
        <v>32</v>
      </c>
      <c r="B6" s="48">
        <v>1</v>
      </c>
      <c r="C6" s="49">
        <v>8</v>
      </c>
      <c r="D6" s="39">
        <v>9.66</v>
      </c>
      <c r="E6" s="34"/>
      <c r="F6" s="44"/>
      <c r="G6" s="39"/>
      <c r="H6" s="34"/>
      <c r="I6" s="44"/>
      <c r="J6" s="39"/>
      <c r="K6" s="34"/>
      <c r="L6" s="44"/>
      <c r="M6" s="54"/>
      <c r="N6" s="34"/>
      <c r="O6" s="44"/>
      <c r="P6" s="39"/>
      <c r="Q6" s="34"/>
      <c r="R6" s="44"/>
      <c r="S6" s="39"/>
      <c r="T6" s="34"/>
      <c r="U6" s="44"/>
      <c r="V6" s="39"/>
      <c r="W6" s="51"/>
      <c r="X6" s="47"/>
      <c r="Y6" s="39"/>
      <c r="Z6" s="34"/>
      <c r="AA6" s="44"/>
      <c r="AB6" s="39"/>
      <c r="AC6" s="34"/>
      <c r="AD6" s="44"/>
      <c r="AE6" s="39"/>
      <c r="AF6" s="34"/>
      <c r="AG6" s="44"/>
      <c r="AH6" s="39"/>
      <c r="AI6" s="34"/>
      <c r="AJ6" s="44"/>
      <c r="AK6" s="39"/>
      <c r="AL6" s="34">
        <f>B6+E6+H6+K6+N6+Q6+T6+W6+Z6+AC6+AF6+AI6</f>
        <v>1</v>
      </c>
      <c r="AM6" s="44">
        <f>SUM(C6,F6,I6,L6,O6,R6,U6,X6,AA6,AD6,AG6,AJ6)</f>
        <v>8</v>
      </c>
      <c r="AN6" s="39">
        <f>SUM(D6,G6,J6,M6,P6,S6,V6,Y6,AB6,AE6,AH6,AK6)</f>
        <v>9.66</v>
      </c>
      <c r="AO6" s="15"/>
      <c r="AP6" s="16"/>
      <c r="AQ6" s="17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</row>
    <row r="7" spans="1:43" ht="37.5" customHeight="1">
      <c r="A7" s="27" t="s">
        <v>25</v>
      </c>
      <c r="B7" s="51">
        <v>1</v>
      </c>
      <c r="C7" s="50">
        <v>4.67</v>
      </c>
      <c r="D7" s="39">
        <v>1.63</v>
      </c>
      <c r="E7" s="34"/>
      <c r="F7" s="44"/>
      <c r="G7" s="39"/>
      <c r="H7" s="34"/>
      <c r="I7" s="44"/>
      <c r="J7" s="39"/>
      <c r="K7" s="34"/>
      <c r="L7" s="44"/>
      <c r="M7" s="54"/>
      <c r="N7" s="34"/>
      <c r="O7" s="44"/>
      <c r="P7" s="39"/>
      <c r="Q7" s="34"/>
      <c r="R7" s="44"/>
      <c r="S7" s="39"/>
      <c r="T7" s="34"/>
      <c r="U7" s="44"/>
      <c r="V7" s="39"/>
      <c r="W7" s="51"/>
      <c r="X7" s="47"/>
      <c r="Y7" s="39"/>
      <c r="Z7" s="34"/>
      <c r="AA7" s="44"/>
      <c r="AB7" s="39"/>
      <c r="AC7" s="34"/>
      <c r="AD7" s="44"/>
      <c r="AE7" s="39"/>
      <c r="AF7" s="34"/>
      <c r="AG7" s="44"/>
      <c r="AH7" s="39"/>
      <c r="AI7" s="34"/>
      <c r="AJ7" s="44"/>
      <c r="AK7" s="39"/>
      <c r="AL7" s="34">
        <f t="shared" si="0"/>
        <v>1</v>
      </c>
      <c r="AM7" s="44">
        <f aca="true" t="shared" si="1" ref="AM7:AM16">SUM(C7,F7,I7,L7,O7,R7,U7,X7,AA7,AD7,AG7,AJ7)</f>
        <v>4.67</v>
      </c>
      <c r="AN7" s="39">
        <f aca="true" t="shared" si="2" ref="AN7:AN16">SUM(D7,G7,J7,M7,P7,S7,V7,Y7,AB7,AE7,AH7,AK7)</f>
        <v>1.63</v>
      </c>
      <c r="AO7" s="15"/>
      <c r="AP7" s="16"/>
      <c r="AQ7" s="17"/>
    </row>
    <row r="8" spans="1:43" ht="33" customHeight="1">
      <c r="A8" s="27" t="s">
        <v>24</v>
      </c>
      <c r="B8" s="51"/>
      <c r="C8" s="50"/>
      <c r="D8" s="39"/>
      <c r="E8" s="34"/>
      <c r="F8" s="44"/>
      <c r="G8" s="39"/>
      <c r="H8" s="34"/>
      <c r="I8" s="44"/>
      <c r="J8" s="39"/>
      <c r="K8" s="34"/>
      <c r="L8" s="44"/>
      <c r="M8" s="54"/>
      <c r="N8" s="34"/>
      <c r="O8" s="44"/>
      <c r="P8" s="39"/>
      <c r="Q8" s="34"/>
      <c r="R8" s="44"/>
      <c r="S8" s="39"/>
      <c r="T8" s="34"/>
      <c r="U8" s="44"/>
      <c r="V8" s="39"/>
      <c r="W8" s="51"/>
      <c r="X8" s="47"/>
      <c r="Y8" s="39"/>
      <c r="Z8" s="34"/>
      <c r="AA8" s="44"/>
      <c r="AB8" s="39"/>
      <c r="AC8" s="34"/>
      <c r="AD8" s="44"/>
      <c r="AE8" s="39"/>
      <c r="AF8" s="34"/>
      <c r="AG8" s="44"/>
      <c r="AH8" s="39"/>
      <c r="AI8" s="34"/>
      <c r="AJ8" s="44"/>
      <c r="AK8" s="39"/>
      <c r="AL8" s="34">
        <f t="shared" si="0"/>
        <v>0</v>
      </c>
      <c r="AM8" s="44">
        <f t="shared" si="1"/>
        <v>0</v>
      </c>
      <c r="AN8" s="39">
        <f t="shared" si="2"/>
        <v>0</v>
      </c>
      <c r="AO8" s="15"/>
      <c r="AP8" s="16"/>
      <c r="AQ8" s="17"/>
    </row>
    <row r="9" spans="1:43" ht="48.75" customHeight="1">
      <c r="A9" s="27" t="s">
        <v>33</v>
      </c>
      <c r="B9" s="51"/>
      <c r="C9" s="50"/>
      <c r="D9" s="39"/>
      <c r="E9" s="34"/>
      <c r="F9" s="44"/>
      <c r="G9" s="39"/>
      <c r="H9" s="34"/>
      <c r="I9" s="44"/>
      <c r="J9" s="39"/>
      <c r="K9" s="34"/>
      <c r="L9" s="44"/>
      <c r="M9" s="54"/>
      <c r="N9" s="34"/>
      <c r="O9" s="44"/>
      <c r="P9" s="39"/>
      <c r="Q9" s="34"/>
      <c r="R9" s="44"/>
      <c r="S9" s="39"/>
      <c r="T9" s="34"/>
      <c r="U9" s="44"/>
      <c r="V9" s="39"/>
      <c r="W9" s="51"/>
      <c r="X9" s="47"/>
      <c r="Y9" s="39"/>
      <c r="Z9" s="34"/>
      <c r="AA9" s="44"/>
      <c r="AB9" s="39"/>
      <c r="AC9" s="34"/>
      <c r="AD9" s="44"/>
      <c r="AE9" s="39"/>
      <c r="AF9" s="34"/>
      <c r="AG9" s="44"/>
      <c r="AH9" s="39"/>
      <c r="AI9" s="34"/>
      <c r="AJ9" s="44"/>
      <c r="AK9" s="39"/>
      <c r="AL9" s="34">
        <f t="shared" si="0"/>
        <v>0</v>
      </c>
      <c r="AM9" s="44">
        <f t="shared" si="1"/>
        <v>0</v>
      </c>
      <c r="AN9" s="39">
        <f t="shared" si="2"/>
        <v>0</v>
      </c>
      <c r="AO9" s="15"/>
      <c r="AP9" s="16"/>
      <c r="AQ9" s="17"/>
    </row>
    <row r="10" spans="1:43" ht="48.75" customHeight="1">
      <c r="A10" s="27" t="s">
        <v>23</v>
      </c>
      <c r="B10" s="51"/>
      <c r="C10" s="50"/>
      <c r="D10" s="39"/>
      <c r="E10" s="34"/>
      <c r="F10" s="44"/>
      <c r="G10" s="39"/>
      <c r="H10" s="34"/>
      <c r="I10" s="44"/>
      <c r="J10" s="39"/>
      <c r="K10" s="34"/>
      <c r="L10" s="44"/>
      <c r="M10" s="54"/>
      <c r="N10" s="34"/>
      <c r="O10" s="44"/>
      <c r="P10" s="39"/>
      <c r="Q10" s="34"/>
      <c r="R10" s="44"/>
      <c r="S10" s="39"/>
      <c r="T10" s="34"/>
      <c r="U10" s="44"/>
      <c r="V10" s="39"/>
      <c r="W10" s="51"/>
      <c r="X10" s="47"/>
      <c r="Y10" s="39"/>
      <c r="Z10" s="34"/>
      <c r="AA10" s="44"/>
      <c r="AB10" s="39"/>
      <c r="AC10" s="34"/>
      <c r="AD10" s="44"/>
      <c r="AE10" s="39"/>
      <c r="AF10" s="34"/>
      <c r="AG10" s="44"/>
      <c r="AH10" s="39"/>
      <c r="AI10" s="34"/>
      <c r="AJ10" s="44"/>
      <c r="AK10" s="39"/>
      <c r="AL10" s="34">
        <f t="shared" si="0"/>
        <v>0</v>
      </c>
      <c r="AM10" s="44">
        <f t="shared" si="1"/>
        <v>0</v>
      </c>
      <c r="AN10" s="39">
        <f t="shared" si="2"/>
        <v>0</v>
      </c>
      <c r="AO10" s="15"/>
      <c r="AP10" s="16"/>
      <c r="AQ10" s="17"/>
    </row>
    <row r="11" spans="1:43" ht="39" customHeight="1">
      <c r="A11" s="27" t="s">
        <v>22</v>
      </c>
      <c r="B11" s="51"/>
      <c r="C11" s="50"/>
      <c r="D11" s="39"/>
      <c r="E11" s="34"/>
      <c r="F11" s="44"/>
      <c r="G11" s="39"/>
      <c r="H11" s="34"/>
      <c r="I11" s="44"/>
      <c r="J11" s="39"/>
      <c r="K11" s="34"/>
      <c r="L11" s="44"/>
      <c r="M11" s="54"/>
      <c r="N11" s="34"/>
      <c r="O11" s="44"/>
      <c r="P11" s="39"/>
      <c r="Q11" s="34"/>
      <c r="R11" s="44"/>
      <c r="S11" s="39"/>
      <c r="T11" s="34"/>
      <c r="U11" s="44"/>
      <c r="V11" s="39"/>
      <c r="W11" s="51"/>
      <c r="X11" s="47"/>
      <c r="Y11" s="39"/>
      <c r="Z11" s="34"/>
      <c r="AA11" s="44"/>
      <c r="AB11" s="39"/>
      <c r="AC11" s="34"/>
      <c r="AD11" s="44"/>
      <c r="AE11" s="39"/>
      <c r="AF11" s="34"/>
      <c r="AG11" s="44"/>
      <c r="AH11" s="39"/>
      <c r="AI11" s="34"/>
      <c r="AJ11" s="44"/>
      <c r="AK11" s="39"/>
      <c r="AL11" s="34">
        <f t="shared" si="0"/>
        <v>0</v>
      </c>
      <c r="AM11" s="44">
        <f t="shared" si="1"/>
        <v>0</v>
      </c>
      <c r="AN11" s="39">
        <f t="shared" si="2"/>
        <v>0</v>
      </c>
      <c r="AO11" s="15"/>
      <c r="AP11" s="16"/>
      <c r="AQ11" s="17"/>
    </row>
    <row r="12" spans="1:50" ht="54.75" customHeight="1">
      <c r="A12" s="27" t="s">
        <v>21</v>
      </c>
      <c r="B12" s="51">
        <v>2</v>
      </c>
      <c r="C12" s="50">
        <v>9.25</v>
      </c>
      <c r="D12" s="39">
        <v>14.5</v>
      </c>
      <c r="E12" s="34"/>
      <c r="F12" s="44"/>
      <c r="G12" s="39"/>
      <c r="H12" s="34"/>
      <c r="I12" s="44"/>
      <c r="J12" s="39"/>
      <c r="K12" s="34"/>
      <c r="L12" s="44"/>
      <c r="M12" s="54"/>
      <c r="N12" s="34"/>
      <c r="O12" s="44"/>
      <c r="P12" s="39"/>
      <c r="Q12" s="34"/>
      <c r="R12" s="44"/>
      <c r="S12" s="39"/>
      <c r="T12" s="34"/>
      <c r="U12" s="44"/>
      <c r="V12" s="39"/>
      <c r="W12" s="51"/>
      <c r="X12" s="47"/>
      <c r="Y12" s="39"/>
      <c r="Z12" s="34"/>
      <c r="AA12" s="44"/>
      <c r="AB12" s="39"/>
      <c r="AC12" s="34"/>
      <c r="AD12" s="44"/>
      <c r="AE12" s="39"/>
      <c r="AF12" s="34"/>
      <c r="AG12" s="44"/>
      <c r="AH12" s="39"/>
      <c r="AI12" s="34"/>
      <c r="AJ12" s="44"/>
      <c r="AK12" s="39"/>
      <c r="AL12" s="34">
        <f t="shared" si="0"/>
        <v>2</v>
      </c>
      <c r="AM12" s="44">
        <f t="shared" si="1"/>
        <v>9.25</v>
      </c>
      <c r="AN12" s="39">
        <f t="shared" si="2"/>
        <v>14.5</v>
      </c>
      <c r="AO12" s="15"/>
      <c r="AP12" s="16"/>
      <c r="AQ12" s="17"/>
      <c r="AR12" s="4"/>
      <c r="AS12" s="4"/>
      <c r="AT12" s="4"/>
      <c r="AU12" s="4"/>
      <c r="AV12" s="4"/>
      <c r="AW12" s="4"/>
      <c r="AX12" s="4"/>
    </row>
    <row r="13" spans="1:66" s="5" customFormat="1" ht="54" customHeight="1">
      <c r="A13" s="27" t="s">
        <v>20</v>
      </c>
      <c r="B13" s="51"/>
      <c r="C13" s="50"/>
      <c r="D13" s="39"/>
      <c r="E13" s="34"/>
      <c r="F13" s="44"/>
      <c r="G13" s="39"/>
      <c r="H13" s="34"/>
      <c r="I13" s="44"/>
      <c r="J13" s="39"/>
      <c r="K13" s="34"/>
      <c r="L13" s="44"/>
      <c r="M13" s="54"/>
      <c r="N13" s="34"/>
      <c r="O13" s="44"/>
      <c r="P13" s="39"/>
      <c r="Q13" s="34"/>
      <c r="R13" s="44"/>
      <c r="S13" s="39"/>
      <c r="T13" s="34"/>
      <c r="U13" s="44"/>
      <c r="V13" s="39"/>
      <c r="W13" s="51"/>
      <c r="X13" s="47"/>
      <c r="Y13" s="39"/>
      <c r="Z13" s="34"/>
      <c r="AA13" s="44"/>
      <c r="AB13" s="39"/>
      <c r="AC13" s="34"/>
      <c r="AD13" s="44"/>
      <c r="AE13" s="39"/>
      <c r="AF13" s="34"/>
      <c r="AG13" s="44"/>
      <c r="AH13" s="39"/>
      <c r="AI13" s="34"/>
      <c r="AJ13" s="44"/>
      <c r="AK13" s="39"/>
      <c r="AL13" s="34">
        <f t="shared" si="0"/>
        <v>0</v>
      </c>
      <c r="AM13" s="44">
        <f t="shared" si="1"/>
        <v>0</v>
      </c>
      <c r="AN13" s="39">
        <f t="shared" si="2"/>
        <v>0</v>
      </c>
      <c r="AO13" s="15"/>
      <c r="AP13" s="16"/>
      <c r="AQ13" s="17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</row>
    <row r="14" spans="1:43" ht="49.5" customHeight="1">
      <c r="A14" s="27" t="s">
        <v>19</v>
      </c>
      <c r="B14" s="51"/>
      <c r="C14" s="50"/>
      <c r="D14" s="39"/>
      <c r="E14" s="34"/>
      <c r="F14" s="44"/>
      <c r="G14" s="39"/>
      <c r="H14" s="34"/>
      <c r="I14" s="44"/>
      <c r="J14" s="39"/>
      <c r="K14" s="34"/>
      <c r="L14" s="44"/>
      <c r="M14" s="39"/>
      <c r="N14" s="34"/>
      <c r="O14" s="44"/>
      <c r="P14" s="39"/>
      <c r="Q14" s="34"/>
      <c r="R14" s="44"/>
      <c r="S14" s="39"/>
      <c r="T14" s="34"/>
      <c r="U14" s="44"/>
      <c r="V14" s="39"/>
      <c r="W14" s="51"/>
      <c r="X14" s="47"/>
      <c r="Y14" s="39"/>
      <c r="Z14" s="34"/>
      <c r="AA14" s="44"/>
      <c r="AB14" s="39"/>
      <c r="AC14" s="34"/>
      <c r="AD14" s="44"/>
      <c r="AE14" s="39"/>
      <c r="AF14" s="34"/>
      <c r="AG14" s="44"/>
      <c r="AH14" s="39"/>
      <c r="AI14" s="34"/>
      <c r="AJ14" s="44"/>
      <c r="AK14" s="39"/>
      <c r="AL14" s="34">
        <f t="shared" si="0"/>
        <v>0</v>
      </c>
      <c r="AM14" s="44">
        <f t="shared" si="1"/>
        <v>0</v>
      </c>
      <c r="AN14" s="39">
        <f t="shared" si="2"/>
        <v>0</v>
      </c>
      <c r="AO14" s="15"/>
      <c r="AP14" s="16"/>
      <c r="AQ14" s="17"/>
    </row>
    <row r="15" spans="1:50" ht="58.5" customHeight="1">
      <c r="A15" s="27" t="s">
        <v>18</v>
      </c>
      <c r="B15" s="51">
        <v>1</v>
      </c>
      <c r="C15" s="50">
        <v>5</v>
      </c>
      <c r="D15" s="39">
        <v>12.58</v>
      </c>
      <c r="E15" s="34"/>
      <c r="F15" s="44"/>
      <c r="G15" s="39"/>
      <c r="H15" s="34"/>
      <c r="I15" s="44"/>
      <c r="J15" s="39"/>
      <c r="K15" s="34"/>
      <c r="L15" s="44"/>
      <c r="M15" s="54"/>
      <c r="N15" s="34"/>
      <c r="O15" s="44"/>
      <c r="P15" s="39"/>
      <c r="Q15" s="34"/>
      <c r="R15" s="44"/>
      <c r="S15" s="39"/>
      <c r="T15" s="34"/>
      <c r="U15" s="44"/>
      <c r="V15" s="39"/>
      <c r="W15" s="51"/>
      <c r="X15" s="47"/>
      <c r="Y15" s="39"/>
      <c r="Z15" s="34"/>
      <c r="AA15" s="44"/>
      <c r="AB15" s="39"/>
      <c r="AC15" s="34"/>
      <c r="AD15" s="44"/>
      <c r="AE15" s="39"/>
      <c r="AF15" s="34"/>
      <c r="AG15" s="44"/>
      <c r="AH15" s="39"/>
      <c r="AI15" s="34"/>
      <c r="AJ15" s="44"/>
      <c r="AK15" s="39"/>
      <c r="AL15" s="34">
        <f t="shared" si="0"/>
        <v>1</v>
      </c>
      <c r="AM15" s="44">
        <f t="shared" si="1"/>
        <v>5</v>
      </c>
      <c r="AN15" s="39">
        <f t="shared" si="2"/>
        <v>12.58</v>
      </c>
      <c r="AO15" s="15"/>
      <c r="AP15" s="16"/>
      <c r="AQ15" s="17"/>
      <c r="AR15" s="4"/>
      <c r="AS15" s="4"/>
      <c r="AT15" s="4"/>
      <c r="AU15" s="4"/>
      <c r="AV15" s="4"/>
      <c r="AW15" s="4"/>
      <c r="AX15" s="4"/>
    </row>
    <row r="16" spans="1:50" ht="54.75" customHeight="1" thickBot="1">
      <c r="A16" s="28" t="s">
        <v>17</v>
      </c>
      <c r="B16" s="52">
        <v>2</v>
      </c>
      <c r="C16" s="53">
        <v>6.35</v>
      </c>
      <c r="D16" s="40">
        <v>22.15</v>
      </c>
      <c r="E16" s="35"/>
      <c r="F16" s="45"/>
      <c r="G16" s="40"/>
      <c r="H16" s="35"/>
      <c r="I16" s="45"/>
      <c r="J16" s="40"/>
      <c r="K16" s="35"/>
      <c r="L16" s="45"/>
      <c r="M16" s="55"/>
      <c r="N16" s="35"/>
      <c r="O16" s="45"/>
      <c r="P16" s="40"/>
      <c r="Q16" s="35"/>
      <c r="R16" s="45"/>
      <c r="S16" s="40"/>
      <c r="T16" s="35"/>
      <c r="U16" s="45"/>
      <c r="V16" s="40"/>
      <c r="W16" s="51"/>
      <c r="X16" s="47"/>
      <c r="Y16" s="40"/>
      <c r="Z16" s="35"/>
      <c r="AA16" s="45"/>
      <c r="AB16" s="40"/>
      <c r="AC16" s="35"/>
      <c r="AD16" s="45"/>
      <c r="AE16" s="40"/>
      <c r="AF16" s="35"/>
      <c r="AG16" s="45"/>
      <c r="AH16" s="40"/>
      <c r="AI16" s="35"/>
      <c r="AJ16" s="45"/>
      <c r="AK16" s="40"/>
      <c r="AL16" s="35">
        <f t="shared" si="0"/>
        <v>2</v>
      </c>
      <c r="AM16" s="45">
        <f t="shared" si="1"/>
        <v>6.35</v>
      </c>
      <c r="AN16" s="40">
        <f t="shared" si="2"/>
        <v>22.15</v>
      </c>
      <c r="AO16" s="15"/>
      <c r="AP16" s="16"/>
      <c r="AQ16" s="17"/>
      <c r="AR16" s="4"/>
      <c r="AS16" s="4"/>
      <c r="AT16" s="4"/>
      <c r="AU16" s="4"/>
      <c r="AV16" s="4"/>
      <c r="AW16" s="4"/>
      <c r="AX16" s="4"/>
    </row>
    <row r="17" spans="1:50" s="3" customFormat="1" ht="39.75" customHeight="1" thickBot="1">
      <c r="A17" s="30" t="s">
        <v>15</v>
      </c>
      <c r="B17" s="57">
        <f aca="true" t="shared" si="3" ref="B17:M17">SUM(B5:B16)</f>
        <v>11</v>
      </c>
      <c r="C17" s="46">
        <f t="shared" si="3"/>
        <v>38.08</v>
      </c>
      <c r="D17" s="43">
        <f t="shared" si="3"/>
        <v>65.08</v>
      </c>
      <c r="E17" s="57">
        <f t="shared" si="3"/>
        <v>0</v>
      </c>
      <c r="F17" s="46">
        <f t="shared" si="3"/>
        <v>0</v>
      </c>
      <c r="G17" s="43">
        <f t="shared" si="3"/>
        <v>0</v>
      </c>
      <c r="H17" s="42">
        <f t="shared" si="3"/>
        <v>0</v>
      </c>
      <c r="I17" s="46">
        <f t="shared" si="3"/>
        <v>0</v>
      </c>
      <c r="J17" s="43">
        <f t="shared" si="3"/>
        <v>0</v>
      </c>
      <c r="K17" s="42">
        <f t="shared" si="3"/>
        <v>0</v>
      </c>
      <c r="L17" s="46">
        <f t="shared" si="3"/>
        <v>0</v>
      </c>
      <c r="M17" s="43">
        <f t="shared" si="3"/>
        <v>0</v>
      </c>
      <c r="N17" s="42">
        <f aca="true" t="shared" si="4" ref="N17:AN17">SUM(N5:N16)</f>
        <v>0</v>
      </c>
      <c r="O17" s="46">
        <f t="shared" si="4"/>
        <v>0</v>
      </c>
      <c r="P17" s="43">
        <f t="shared" si="4"/>
        <v>0</v>
      </c>
      <c r="Q17" s="42">
        <f t="shared" si="4"/>
        <v>0</v>
      </c>
      <c r="R17" s="46">
        <f t="shared" si="4"/>
        <v>0</v>
      </c>
      <c r="S17" s="43">
        <f t="shared" si="4"/>
        <v>0</v>
      </c>
      <c r="T17" s="42">
        <f t="shared" si="4"/>
        <v>0</v>
      </c>
      <c r="U17" s="46">
        <f t="shared" si="4"/>
        <v>0</v>
      </c>
      <c r="V17" s="43">
        <f t="shared" si="4"/>
        <v>0</v>
      </c>
      <c r="W17" s="42">
        <f t="shared" si="4"/>
        <v>0</v>
      </c>
      <c r="X17" s="42">
        <f t="shared" si="4"/>
        <v>0</v>
      </c>
      <c r="Y17" s="42">
        <f t="shared" si="4"/>
        <v>0</v>
      </c>
      <c r="Z17" s="42">
        <f t="shared" si="4"/>
        <v>0</v>
      </c>
      <c r="AA17" s="42">
        <f t="shared" si="4"/>
        <v>0</v>
      </c>
      <c r="AB17" s="42">
        <f t="shared" si="4"/>
        <v>0</v>
      </c>
      <c r="AC17" s="42">
        <f t="shared" si="4"/>
        <v>0</v>
      </c>
      <c r="AD17" s="42">
        <f t="shared" si="4"/>
        <v>0</v>
      </c>
      <c r="AE17" s="42">
        <f t="shared" si="4"/>
        <v>0</v>
      </c>
      <c r="AF17" s="42">
        <f t="shared" si="4"/>
        <v>0</v>
      </c>
      <c r="AG17" s="42">
        <f t="shared" si="4"/>
        <v>0</v>
      </c>
      <c r="AH17" s="42">
        <f t="shared" si="4"/>
        <v>0</v>
      </c>
      <c r="AI17" s="42">
        <f t="shared" si="4"/>
        <v>0</v>
      </c>
      <c r="AJ17" s="42">
        <f t="shared" si="4"/>
        <v>0</v>
      </c>
      <c r="AK17" s="42">
        <f t="shared" si="4"/>
        <v>0</v>
      </c>
      <c r="AL17" s="42">
        <f t="shared" si="4"/>
        <v>11</v>
      </c>
      <c r="AM17" s="42">
        <f t="shared" si="4"/>
        <v>38.08</v>
      </c>
      <c r="AN17" s="42">
        <f t="shared" si="4"/>
        <v>65.08</v>
      </c>
      <c r="AO17" s="31"/>
      <c r="AP17" s="32"/>
      <c r="AQ17" s="33"/>
      <c r="AR17" s="13"/>
      <c r="AS17" s="13"/>
      <c r="AT17" s="13"/>
      <c r="AU17" s="13"/>
      <c r="AV17" s="13"/>
      <c r="AW17" s="13"/>
      <c r="AX17" s="13"/>
    </row>
    <row r="18" spans="1:53" ht="39.75" customHeight="1">
      <c r="A18" s="18"/>
      <c r="B18" s="19"/>
      <c r="C18" s="19"/>
      <c r="D18" s="19"/>
      <c r="E18" s="19"/>
      <c r="F18" s="36"/>
      <c r="G18" s="36"/>
      <c r="H18" s="20"/>
      <c r="I18" s="20"/>
      <c r="J18" s="20"/>
      <c r="K18" s="21"/>
      <c r="L18" s="21"/>
      <c r="M18" s="21"/>
      <c r="N18" s="22"/>
      <c r="O18" s="22"/>
      <c r="P18" s="22"/>
      <c r="Q18" s="22"/>
      <c r="R18" s="22"/>
      <c r="S18" s="22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3"/>
      <c r="AQ18" s="14"/>
      <c r="AR18" s="15"/>
      <c r="AS18" s="16"/>
      <c r="AT18" s="17"/>
      <c r="AU18" s="4"/>
      <c r="AV18" s="4"/>
      <c r="AW18" s="4"/>
      <c r="AX18" s="4"/>
      <c r="AY18" s="4"/>
      <c r="AZ18" s="4"/>
      <c r="BA18" s="4"/>
    </row>
    <row r="19" spans="1:53" ht="39.75" customHeight="1">
      <c r="A19" s="18"/>
      <c r="B19" s="20"/>
      <c r="C19" s="20"/>
      <c r="D19" s="20"/>
      <c r="E19" s="61" t="s">
        <v>28</v>
      </c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1"/>
      <c r="S19" s="61"/>
      <c r="T19" s="61"/>
      <c r="U19" s="61"/>
      <c r="V19" s="61"/>
      <c r="W19" s="61"/>
      <c r="X19" s="61"/>
      <c r="Y19" s="61"/>
      <c r="Z19" s="61"/>
      <c r="AA19" s="61"/>
      <c r="AB19" s="61"/>
      <c r="AC19" s="61"/>
      <c r="AD19" s="61"/>
      <c r="AE19" s="61"/>
      <c r="AF19" s="61"/>
      <c r="AG19" s="21"/>
      <c r="AH19" s="21"/>
      <c r="AQ19" s="14"/>
      <c r="AR19" s="15"/>
      <c r="AS19" s="16"/>
      <c r="AT19" s="17"/>
      <c r="AU19" s="4"/>
      <c r="AV19" s="4"/>
      <c r="AW19" s="4"/>
      <c r="AX19" s="4"/>
      <c r="AY19" s="4"/>
      <c r="AZ19" s="4"/>
      <c r="BA19" s="4"/>
    </row>
    <row r="20" spans="1:35" ht="36.75" customHeight="1">
      <c r="A20" s="8" t="s">
        <v>0</v>
      </c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"/>
      <c r="P20" s="1"/>
      <c r="Q20" s="24"/>
      <c r="R20" s="1"/>
      <c r="S20" s="1"/>
      <c r="AE20" s="24"/>
      <c r="AF20" s="14"/>
      <c r="AG20" s="15"/>
      <c r="AH20" s="16"/>
      <c r="AI20" s="17"/>
    </row>
    <row r="21" spans="1:26" ht="14.25">
      <c r="A21" s="8"/>
      <c r="B21" s="9"/>
      <c r="C21" s="11"/>
      <c r="D21" s="11"/>
      <c r="E21" s="11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</row>
    <row r="22" spans="1:26" ht="14.25">
      <c r="A22" s="8"/>
      <c r="B22" s="9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</row>
    <row r="23" spans="1:26" ht="12.7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ht="12.7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ht="12.7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ht="12.75">
      <c r="A26" s="4"/>
      <c r="B26" s="4"/>
      <c r="N26" s="1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19" ht="12.75">
      <c r="A27" s="4"/>
      <c r="B27" s="4"/>
      <c r="C27" s="4"/>
      <c r="D27" s="4"/>
      <c r="E27" s="4"/>
      <c r="F27" s="4"/>
      <c r="G27" s="4"/>
      <c r="H27" s="4"/>
      <c r="N27" s="1"/>
      <c r="O27" s="1"/>
      <c r="P27" s="1"/>
      <c r="Q27" s="1"/>
      <c r="R27" s="1"/>
      <c r="S27" s="1"/>
    </row>
    <row r="28" spans="1:19" ht="12.75">
      <c r="A28" s="4"/>
      <c r="B28" s="4"/>
      <c r="C28" s="2"/>
      <c r="D28" s="2"/>
      <c r="E28" s="2"/>
      <c r="F28" s="6"/>
      <c r="G28" s="6"/>
      <c r="H28" s="6"/>
      <c r="I28" s="4"/>
      <c r="J28" s="4"/>
      <c r="K28" s="4"/>
      <c r="N28" s="1"/>
      <c r="O28" s="1"/>
      <c r="P28" s="1"/>
      <c r="Q28" s="1"/>
      <c r="R28" s="1"/>
      <c r="S28" s="1"/>
    </row>
    <row r="29" spans="1:19" ht="12.75">
      <c r="A29" s="4"/>
      <c r="B29" s="4"/>
      <c r="C29" s="7"/>
      <c r="D29" s="7"/>
      <c r="E29" s="7"/>
      <c r="F29" s="6"/>
      <c r="G29" s="6"/>
      <c r="H29" s="6"/>
      <c r="I29" s="4"/>
      <c r="J29" s="4"/>
      <c r="K29" s="4"/>
      <c r="N29" s="1"/>
      <c r="O29" s="1"/>
      <c r="P29" s="1"/>
      <c r="Q29" s="1"/>
      <c r="R29" s="1"/>
      <c r="S29" s="1"/>
    </row>
    <row r="30" spans="1:19" ht="12.75">
      <c r="A30" s="4"/>
      <c r="B30" s="4"/>
      <c r="C30" s="2"/>
      <c r="D30" s="2"/>
      <c r="E30" s="2"/>
      <c r="F30" s="6"/>
      <c r="G30" s="6"/>
      <c r="H30" s="6"/>
      <c r="I30" s="4"/>
      <c r="J30" s="4"/>
      <c r="K30" s="4"/>
      <c r="N30" s="1"/>
      <c r="O30" s="1"/>
      <c r="P30" s="1"/>
      <c r="Q30" s="1"/>
      <c r="R30" s="1"/>
      <c r="S30" s="1"/>
    </row>
    <row r="31" spans="1:19" ht="12.75">
      <c r="A31" s="4"/>
      <c r="B31" s="4"/>
      <c r="C31" s="2"/>
      <c r="D31" s="2"/>
      <c r="E31" s="2"/>
      <c r="F31" s="6"/>
      <c r="G31" s="6"/>
      <c r="H31" s="6"/>
      <c r="I31" s="4"/>
      <c r="J31" s="4"/>
      <c r="K31" s="4"/>
      <c r="N31" s="1"/>
      <c r="O31" s="1"/>
      <c r="P31" s="1"/>
      <c r="Q31" s="1"/>
      <c r="R31" s="1"/>
      <c r="S31" s="1"/>
    </row>
    <row r="32" spans="1:19" ht="12.75">
      <c r="A32" s="4"/>
      <c r="B32" s="4"/>
      <c r="C32" s="2"/>
      <c r="D32" s="2"/>
      <c r="E32" s="2"/>
      <c r="F32" s="6"/>
      <c r="G32" s="6"/>
      <c r="H32" s="6"/>
      <c r="I32" s="4"/>
      <c r="J32" s="4"/>
      <c r="K32" s="4"/>
      <c r="N32" s="1"/>
      <c r="O32" s="1"/>
      <c r="P32" s="1"/>
      <c r="Q32" s="1"/>
      <c r="R32" s="1"/>
      <c r="S32" s="1"/>
    </row>
    <row r="33" spans="1:19" ht="12.75">
      <c r="A33" s="4"/>
      <c r="B33" s="4"/>
      <c r="C33" s="2"/>
      <c r="D33" s="2"/>
      <c r="E33" s="2"/>
      <c r="F33" s="6"/>
      <c r="G33" s="6"/>
      <c r="H33" s="6"/>
      <c r="I33" s="4"/>
      <c r="J33" s="4"/>
      <c r="K33" s="4"/>
      <c r="N33" s="1"/>
      <c r="O33" s="1"/>
      <c r="P33" s="1"/>
      <c r="Q33" s="1"/>
      <c r="R33" s="1"/>
      <c r="S33" s="1"/>
    </row>
    <row r="34" spans="3:19" ht="12.75">
      <c r="C34" s="2"/>
      <c r="D34" s="2"/>
      <c r="E34" s="2"/>
      <c r="F34" s="6"/>
      <c r="G34" s="6"/>
      <c r="H34" s="6"/>
      <c r="I34" s="4"/>
      <c r="J34" s="4"/>
      <c r="K34" s="4"/>
      <c r="N34" s="1"/>
      <c r="O34" s="1"/>
      <c r="P34" s="1"/>
      <c r="Q34" s="1"/>
      <c r="R34" s="1"/>
      <c r="S34" s="1"/>
    </row>
    <row r="35" spans="3:19" ht="12.75">
      <c r="C35" s="2"/>
      <c r="D35" s="2"/>
      <c r="E35" s="2"/>
      <c r="F35" s="6"/>
      <c r="G35" s="6"/>
      <c r="H35" s="6"/>
      <c r="I35" s="4"/>
      <c r="J35" s="4"/>
      <c r="K35" s="4"/>
      <c r="N35" s="1"/>
      <c r="O35" s="1"/>
      <c r="P35" s="1"/>
      <c r="Q35" s="1"/>
      <c r="R35" s="1"/>
      <c r="S35" s="1"/>
    </row>
    <row r="36" spans="3:19" ht="12.75">
      <c r="C36" s="2"/>
      <c r="D36" s="2"/>
      <c r="E36" s="2"/>
      <c r="F36" s="6"/>
      <c r="G36" s="6"/>
      <c r="H36" s="6"/>
      <c r="I36" s="4"/>
      <c r="J36" s="4"/>
      <c r="K36" s="4"/>
      <c r="N36" s="1"/>
      <c r="O36" s="1"/>
      <c r="P36" s="1"/>
      <c r="Q36" s="1"/>
      <c r="R36" s="1"/>
      <c r="S36" s="1"/>
    </row>
    <row r="37" spans="17:22" ht="12.75">
      <c r="Q37" s="6"/>
      <c r="R37" s="6"/>
      <c r="S37" s="6"/>
      <c r="T37" s="4"/>
      <c r="U37" s="4"/>
      <c r="V37" s="4"/>
    </row>
    <row r="38" spans="17:22" ht="12.75">
      <c r="Q38" s="6"/>
      <c r="R38" s="6"/>
      <c r="S38" s="6"/>
      <c r="T38" s="4"/>
      <c r="U38" s="4"/>
      <c r="V38" s="4"/>
    </row>
    <row r="39" spans="17:22" ht="12.75">
      <c r="Q39" s="6"/>
      <c r="R39" s="6"/>
      <c r="S39" s="6"/>
      <c r="T39" s="4"/>
      <c r="U39" s="4"/>
      <c r="V39" s="4"/>
    </row>
    <row r="40" spans="17:22" ht="12.75">
      <c r="Q40" s="6"/>
      <c r="R40" s="6"/>
      <c r="S40" s="6"/>
      <c r="T40" s="4"/>
      <c r="U40" s="4"/>
      <c r="V40" s="4"/>
    </row>
    <row r="41" spans="17:22" ht="12.75">
      <c r="Q41" s="6"/>
      <c r="R41" s="6"/>
      <c r="S41" s="6"/>
      <c r="T41" s="4"/>
      <c r="U41" s="4"/>
      <c r="V41" s="4"/>
    </row>
    <row r="42" spans="17:22" ht="12.75">
      <c r="Q42" s="6"/>
      <c r="R42" s="6"/>
      <c r="S42" s="6"/>
      <c r="T42" s="4"/>
      <c r="U42" s="4"/>
      <c r="V42" s="4"/>
    </row>
    <row r="43" spans="17:22" ht="12.75">
      <c r="Q43" s="6"/>
      <c r="R43" s="6"/>
      <c r="S43" s="6"/>
      <c r="T43" s="4"/>
      <c r="U43" s="4"/>
      <c r="V43" s="4"/>
    </row>
    <row r="63" ht="331.5">
      <c r="AL63" s="24" t="s">
        <v>27</v>
      </c>
    </row>
  </sheetData>
  <sheetProtection formatCells="0" formatColumns="0" formatRows="0" insertColumns="0" insertRows="0" insertHyperlinks="0" deleteColumns="0" deleteRows="0" selectLockedCells="1" sort="0" autoFilter="0" pivotTables="0"/>
  <mergeCells count="16">
    <mergeCell ref="A1:AN1"/>
    <mergeCell ref="A2:AN2"/>
    <mergeCell ref="Z3:AB3"/>
    <mergeCell ref="AC3:AE3"/>
    <mergeCell ref="AF3:AH3"/>
    <mergeCell ref="AI3:AK3"/>
    <mergeCell ref="AL3:AN3"/>
    <mergeCell ref="H3:J3"/>
    <mergeCell ref="K3:M3"/>
    <mergeCell ref="N3:P3"/>
    <mergeCell ref="Q3:S3"/>
    <mergeCell ref="T3:V3"/>
    <mergeCell ref="W3:Y3"/>
    <mergeCell ref="E19:AF19"/>
    <mergeCell ref="E3:G3"/>
    <mergeCell ref="B3:D3"/>
  </mergeCells>
  <printOptions horizontalCentered="1"/>
  <pageMargins left="0.1968503937007874" right="0.1968503937007874" top="0.3937007874015748" bottom="0.3937007874015748" header="0.5118110236220472" footer="0.5118110236220472"/>
  <pageSetup horizontalDpi="600" verticalDpi="600" orientation="landscape" paperSize="9" scale="3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ОКЭ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Потапов А.В.</dc:creator>
  <cp:keywords/>
  <dc:description/>
  <cp:lastModifiedBy>Игнатьев Валерий Анатольевич</cp:lastModifiedBy>
  <cp:lastPrinted>2017-10-23T00:18:57Z</cp:lastPrinted>
  <dcterms:created xsi:type="dcterms:W3CDTF">2009-12-23T06:45:49Z</dcterms:created>
  <dcterms:modified xsi:type="dcterms:W3CDTF">2024-02-19T06:38:16Z</dcterms:modified>
  <cp:category/>
  <cp:version/>
  <cp:contentType/>
  <cp:contentStatus/>
</cp:coreProperties>
</file>